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44058d28c470c" /></Relationships>
</file>

<file path=xl/workbook.xml><?xml version="1.0" encoding="utf-8"?>
<workbook xmlns="http://schemas.openxmlformats.org/spreadsheetml/2006/main" xmlns:r="http://schemas.openxmlformats.org/officeDocument/2006/relationships">
  <sheets>
    <sheet name="工程表" sheetId="1" r:id="Rf740528568da4faf"/>
  </sheets>
  <definedNames>
    <definedName name="_xlnm.Print_Area" localSheetId="0">'工程表'!$A$1:$J$14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6">
    <x:font>
      <x:sz val="11"/>
      <x:name val="Carlito"/>
    </x:font>
    <x:font>
      <x:sz val="12"/>
      <x:color rgb="FF152844"/>
      <x:name val="Yu Gothic"/>
    </x:font>
    <x:font>
      <x:b/>
      <x:sz val="18"/>
      <x:color rgb="FF152844"/>
      <x:name val="Yu Gothic"/>
    </x:font>
    <x:font>
      <x:sz val="12"/>
      <x:color rgb="FF53657B"/>
      <x:name val="Yu Gothic"/>
    </x:font>
    <x:font>
      <x:b/>
      <x:sz val="12"/>
      <x:color rgb="FFFFFFFF"/>
      <x:name val="Yu Gothic"/>
    </x:font>
    <x:font>
      <x:b/>
      <x:sz val="18"/>
      <x:color rgb="FF1646DD"/>
      <x:name val="Yu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1646DD"/>
      </x:patternFill>
    </x:fill>
    <x:fill>
      <x:patternFill patternType="solid">
        <x:fgColor rgb="FFFFF7DF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D7E2ED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thin">
        <x:color rgb="FFD7E2ED"/>
      </x:top>
      <x:bottom style="thin">
        <x:color rgb="FFD7E2ED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200" fontId="4" fillId="2" borderId="3" xfId="0" applyNumberFormat="1" applyFont="1" applyFill="1" applyBorder="1" applyAlignment="1">
      <x:alignment horizontal="center" vertical="center"/>
    </x:xf>
    <x:xf numFmtId="200" fontId="4" fillId="2" borderId="4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fill>
        <x:patternFill patternType="solid">
          <x:bgColor rgb="FFE1EBF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d6f6aa2fa4aed" /><Relationship Type="http://schemas.openxmlformats.org/officeDocument/2006/relationships/theme" Target="/xl/theme/theme1.xml" Id="R982843a2f1bd4e04" /><Relationship Type="http://schemas.openxmlformats.org/officeDocument/2006/relationships/sharedStrings" Target="/xl/sharedStrings.xml" Id="R57fe535d7df44276" /><Relationship Type="http://schemas.openxmlformats.org/officeDocument/2006/relationships/worksheet" Target="/xl/worksheets/sheet1.xml" Id="Rf740528568da4f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646DD"/>
    <pageSetUpPr fitToPage="1"/>
  </sheetPr>
  <sheetViews>
    <sheetView showGridLines="0" workbookViewId="0"/>
  </sheetViews>
  <sheetFormatPr defaultRowHeight="15"/>
  <cols>
    <col min="1" max="1" width="3" hidden="0" customWidth="1"/>
    <col min="10" max="10" width="3" hidden="0" customWidth="1"/>
    <col min="2" max="2" width="23.5" hidden="0" customWidth="1"/>
    <col min="3" max="3" width="13.130000114440918" hidden="0" customWidth="1"/>
    <col min="4" max="4" width="13.130000114440918" hidden="0" customWidth="1"/>
    <col min="5" max="5" width="12.5" hidden="0" customWidth="1"/>
    <col min="6" max="6" width="12.5" hidden="0" customWidth="1"/>
    <col min="7" max="7" width="12.5" hidden="0" customWidth="1"/>
    <col min="8" max="8" width="12.5" hidden="0" customWidth="1"/>
    <col min="9" max="9" width="12.5" hidden="0" customWidth="1"/>
  </cols>
  <sheetData>
    <row r="1" ht="28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43" customHeight="1">
      <c r="A2" s="2"/>
      <c r="B2" s="3" t="str">
        <v>A事務所 照明交換工事　工程表</v>
      </c>
      <c r="C2" s="3"/>
      <c r="D2" s="3"/>
      <c r="E2" s="3"/>
      <c r="F2" s="3"/>
      <c r="G2" s="3"/>
      <c r="H2" s="3"/>
      <c r="I2" s="3"/>
      <c r="J2" s="2"/>
    </row>
    <row r="3" ht="28" customHeight="1">
      <c r="A3" s="2"/>
      <c r="B3" s="5" t="str">
        <v>説明用の架空サンプル　2026年11月9日〜13日</v>
      </c>
      <c r="C3" s="5"/>
      <c r="D3" s="5"/>
      <c r="E3" s="5"/>
      <c r="F3" s="5"/>
      <c r="G3" s="5"/>
      <c r="H3" s="5"/>
      <c r="I3" s="5"/>
      <c r="J3" s="2"/>
    </row>
    <row r="4" ht="28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ht="36" customHeight="1">
      <c r="A5" s="2"/>
      <c r="B5" s="13" t="str">
        <v>作業名</v>
      </c>
      <c r="C5" s="14" t="str">
        <v>開始日</v>
      </c>
      <c r="D5" s="14" t="str">
        <v>終了日</v>
      </c>
      <c r="E5" s="15" t="d">
        <v>2026-11-09T00:00:00.000Z</v>
      </c>
      <c r="F5" s="15" t="d">
        <v>2026-11-10T00:00:00.000Z</v>
      </c>
      <c r="G5" s="15" t="d">
        <v>2026-11-11T00:00:00.000Z</v>
      </c>
      <c r="H5" s="15" t="d">
        <v>2026-11-12T00:00:00.000Z</v>
      </c>
      <c r="I5" s="16" t="d">
        <v>2026-11-13T00:00:00.000Z</v>
      </c>
      <c r="J5" s="2"/>
    </row>
    <row r="6" ht="45" customHeight="1">
      <c r="A6" s="2"/>
      <c r="B6" s="21" t="str">
        <v>現地確認</v>
      </c>
      <c r="C6" s="22" t="d">
        <v>2026-11-09T00:00:00.000Z</v>
      </c>
      <c r="D6" s="22" t="d">
        <v>2026-11-09T00:00:00.000Z</v>
      </c>
      <c r="E6" s="23" t="str">
        <f>IF(AND(E$5&gt;=$C6,E$5&lt;=$D6),"━━","")</f>
        <v>━━</v>
      </c>
      <c r="F6" s="23" t="str">
        <f>IF(AND(F$5&gt;=$C6,F$5&lt;=$D6),"━━","")</f>
      </c>
      <c r="G6" s="23" t="str">
        <f>IF(AND(G$5&gt;=$C6,G$5&lt;=$D6),"━━","")</f>
      </c>
      <c r="H6" s="23" t="str">
        <f>IF(AND(H$5&gt;=$C6,H$5&lt;=$D6),"━━","")</f>
      </c>
      <c r="I6" s="23" t="str">
        <f>IF(AND(I$5&gt;=$C6,I$5&lt;=$D6),"━━","")</f>
      </c>
      <c r="J6" s="2"/>
    </row>
    <row r="7" ht="45" customHeight="1">
      <c r="A7" s="2"/>
      <c r="B7" s="24" t="str">
        <v>資材準備</v>
      </c>
      <c r="C7" s="25" t="d">
        <v>2026-11-10T00:00:00.000Z</v>
      </c>
      <c r="D7" s="25" t="d">
        <v>2026-11-10T00:00:00.000Z</v>
      </c>
      <c r="E7" s="26" t="str">
        <f>IF(AND(E$5&gt;=$C7,E$5&lt;=$D7),"━━","")</f>
      </c>
      <c r="F7" s="26" t="str">
        <f>IF(AND(F$5&gt;=$C7,F$5&lt;=$D7),"━━","")</f>
        <v>━━</v>
      </c>
      <c r="G7" s="26" t="str">
        <f>IF(AND(G$5&gt;=$C7,G$5&lt;=$D7),"━━","")</f>
      </c>
      <c r="H7" s="26" t="str">
        <f>IF(AND(H$5&gt;=$C7,H$5&lt;=$D7),"━━","")</f>
      </c>
      <c r="I7" s="26" t="str">
        <f>IF(AND(I$5&gt;=$C7,I$5&lt;=$D7),"━━","")</f>
      </c>
      <c r="J7" s="2"/>
    </row>
    <row r="8" ht="45" customHeight="1">
      <c r="A8" s="2"/>
      <c r="B8" s="24" t="str">
        <v>取付・配線</v>
      </c>
      <c r="C8" s="25" t="d">
        <v>2026-11-11T00:00:00.000Z</v>
      </c>
      <c r="D8" s="25" t="d">
        <v>2026-11-12T00:00:00.000Z</v>
      </c>
      <c r="E8" s="26" t="str">
        <f>IF(AND(E$5&gt;=$C8,E$5&lt;=$D8),"━━","")</f>
      </c>
      <c r="F8" s="26" t="str">
        <f>IF(AND(F$5&gt;=$C8,F$5&lt;=$D8),"━━","")</f>
      </c>
      <c r="G8" s="26" t="str">
        <f>IF(AND(G$5&gt;=$C8,G$5&lt;=$D8),"━━","")</f>
        <v>━━</v>
      </c>
      <c r="H8" s="26" t="str">
        <f>IF(AND(H$5&gt;=$C8,H$5&lt;=$D8),"━━","")</f>
        <v>━━</v>
      </c>
      <c r="I8" s="26" t="str">
        <f>IF(AND(I$5&gt;=$C8,I$5&lt;=$D8),"━━","")</f>
      </c>
      <c r="J8" s="2"/>
    </row>
    <row r="9" ht="45" customHeight="1">
      <c r="A9" s="2"/>
      <c r="B9" s="24" t="str">
        <v>点検・引渡し</v>
      </c>
      <c r="C9" s="25" t="d">
        <v>2026-11-13T00:00:00.000Z</v>
      </c>
      <c r="D9" s="25" t="d">
        <v>2026-11-13T00:00:00.000Z</v>
      </c>
      <c r="E9" s="26" t="str">
        <f>IF(AND(E$5&gt;=$C9,E$5&lt;=$D9),"━━","")</f>
      </c>
      <c r="F9" s="26" t="str">
        <f>IF(AND(F$5&gt;=$C9,F$5&lt;=$D9),"━━","")</f>
      </c>
      <c r="G9" s="26" t="str">
        <f>IF(AND(G$5&gt;=$C9,G$5&lt;=$D9),"━━","")</f>
      </c>
      <c r="H9" s="26" t="str">
        <f>IF(AND(H$5&gt;=$C9,H$5&lt;=$D9),"━━","")</f>
      </c>
      <c r="I9" s="26" t="str">
        <f>IF(AND(I$5&gt;=$C9,I$5&lt;=$D9),"━━","")</f>
        <v>━━</v>
      </c>
      <c r="J9" s="2"/>
    </row>
    <row r="10" ht="28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28" customHeight="1">
      <c r="A11" s="2"/>
      <c r="B11" s="4" t="str">
        <v>薄い黄色の開始日・終了日を変えると、表示期間内のバーが移ります。</v>
      </c>
      <c r="C11" s="4"/>
      <c r="D11" s="4"/>
      <c r="E11" s="4"/>
      <c r="F11" s="4"/>
      <c r="G11" s="4"/>
      <c r="H11" s="4"/>
      <c r="I11" s="4"/>
      <c r="J11" s="2"/>
    </row>
    <row r="12" ht="28" customHeight="1">
      <c r="A12" s="2"/>
      <c r="B12" s="4" t="str">
        <v>実際の工事では、現場条件・作業順・人員と日程を確認してください。</v>
      </c>
      <c r="C12" s="4"/>
      <c r="D12" s="4"/>
      <c r="E12" s="4"/>
      <c r="F12" s="4"/>
      <c r="G12" s="4"/>
      <c r="H12" s="4"/>
      <c r="I12" s="4"/>
      <c r="J12" s="2"/>
    </row>
    <row r="13" ht="28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28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</sheetData>
  <mergeCells>
    <mergeCell ref="B2:I2"/>
    <mergeCell ref="B3:I3"/>
    <mergeCell ref="B11:I11"/>
    <mergeCell ref="B12:I12"/>
  </mergeCells>
  <conditionalFormatting sqref="E6:I9">
    <cfRule type="expression" dxfId="0" priority="1">
      <formula>AND(E$5&gt;=$C6,E$5&lt;=$D6)</formula>
    </cfRule>
  </conditionalFormatting>
  <pageMargins left="0.3" right="0.3" top="0.3" bottom="0.3" header="0.15" footer="0.15"/>
  <pageSetup paperSize="9" orientation="landscape" fitToWidth="1" fitToHeight="1"/>
</worksheet>
</file>